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7485" activeTab="0"/>
  </bookViews>
  <sheets>
    <sheet name="Microsoft Earnings Projection" sheetId="1" r:id="rId1"/>
    <sheet name="Prior 5 quarter Data" sheetId="2" r:id="rId2"/>
    <sheet name="Sheet3" sheetId="3" r:id="rId3"/>
  </sheets>
  <definedNames/>
  <calcPr calcMode="manual" fullCalcOnLoad="1"/>
</workbook>
</file>

<file path=xl/sharedStrings.xml><?xml version="1.0" encoding="utf-8"?>
<sst xmlns="http://schemas.openxmlformats.org/spreadsheetml/2006/main" count="49" uniqueCount="41">
  <si>
    <t>Sales Growth Projection (Percentage)</t>
  </si>
  <si>
    <t>Net Margin Projection (Percentage)</t>
  </si>
  <si>
    <t xml:space="preserve"> </t>
  </si>
  <si>
    <t>Your Prediction of Earnings</t>
  </si>
  <si>
    <t>Project Microsoft 1st Quarter Earnings</t>
  </si>
  <si>
    <t>1.  Enter your Projection for the Percentage Growth in Sales From the First Quarter 2010 to the First Quarter 2011</t>
  </si>
  <si>
    <t>2.0  Enter Your Projection for the Net Margin for the First Quarter</t>
  </si>
  <si>
    <t>Your Prediction of Earnings Per Share</t>
  </si>
  <si>
    <t>For reference:  Sales September 2009 (First Quarter 2010)  In millions</t>
  </si>
  <si>
    <t>3.0 Enter Your Projection for Average  Number of Shares Outstanding at the End of the First Quarter</t>
  </si>
  <si>
    <t>Projection of Number of Diluted Shares Outstanding</t>
  </si>
  <si>
    <t>(Press F9 to calculate after you enter the three judgments above)</t>
  </si>
  <si>
    <t>(Press F9 to calculate after  you enter the two  judgments above)</t>
  </si>
  <si>
    <t>Fill in Values in Yellow Cells,  Values in Blue Cells will be calculated</t>
  </si>
  <si>
    <t>Microsoft Corporation (MSFT) Income Statement</t>
  </si>
  <si>
    <t>Fiscal year ends in June. USD in millions except per share data.</t>
  </si>
  <si>
    <t>2010-06</t>
  </si>
  <si>
    <t>2010-03</t>
  </si>
  <si>
    <t>2009-12</t>
  </si>
  <si>
    <t>2009-09</t>
  </si>
  <si>
    <t>2009-06</t>
  </si>
  <si>
    <t>Revenue</t>
  </si>
  <si>
    <t>Quarter to Quarter Revenue Growth</t>
  </si>
  <si>
    <t>Cost of revenue</t>
  </si>
  <si>
    <t>Gross profit</t>
  </si>
  <si>
    <t>Operating expenses</t>
  </si>
  <si>
    <t>Research and development</t>
  </si>
  <si>
    <t>Sales, General and administrative</t>
  </si>
  <si>
    <t>Total operating expenses</t>
  </si>
  <si>
    <t>Operating income</t>
  </si>
  <si>
    <t>Other income (expense)</t>
  </si>
  <si>
    <t>Income before taxes</t>
  </si>
  <si>
    <t>Provision for income taxes</t>
  </si>
  <si>
    <t>Net income from continuing operations</t>
  </si>
  <si>
    <t>Net income</t>
  </si>
  <si>
    <t>Net Profit Margin</t>
  </si>
  <si>
    <t>Net income available to common shareholders</t>
  </si>
  <si>
    <t>Earnings per share</t>
  </si>
  <si>
    <t>Basic</t>
  </si>
  <si>
    <t>Diluted</t>
  </si>
  <si>
    <t>Weighted average shares outstanding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</si>
</sst>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0.0%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b/>
      <i/>
      <sz val="16"/>
      <color indexed="8"/>
      <name val="Calibri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6"/>
      <color theme="1"/>
      <name val="Calibri"/>
      <family val="2"/>
    </font>
    <font>
      <b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10" fontId="0" fillId="33" borderId="0" xfId="0" applyNumberFormat="1" applyFill="1" applyAlignment="1">
      <alignment/>
    </xf>
    <xf numFmtId="0" fontId="3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38" fillId="0" borderId="0" xfId="0" applyFont="1" applyAlignment="1">
      <alignment horizontal="center"/>
    </xf>
    <xf numFmtId="0" fontId="0" fillId="0" borderId="0" xfId="0" applyAlignment="1">
      <alignment/>
    </xf>
    <xf numFmtId="0" fontId="0" fillId="33" borderId="0" xfId="0" applyFill="1" applyAlignment="1">
      <alignment wrapText="1"/>
    </xf>
    <xf numFmtId="44" fontId="0" fillId="10" borderId="0" xfId="44" applyFont="1" applyFill="1" applyAlignment="1">
      <alignment/>
    </xf>
    <xf numFmtId="44" fontId="0" fillId="0" borderId="0" xfId="44" applyFont="1" applyAlignment="1">
      <alignment/>
    </xf>
    <xf numFmtId="0" fontId="0" fillId="0" borderId="0" xfId="0" applyAlignment="1">
      <alignment horizontal="center"/>
    </xf>
    <xf numFmtId="0" fontId="0" fillId="34" borderId="0" xfId="0" applyFill="1" applyAlignment="1">
      <alignment horizontal="center"/>
    </xf>
    <xf numFmtId="0" fontId="0" fillId="34" borderId="0" xfId="0" applyFill="1" applyAlignment="1">
      <alignment/>
    </xf>
    <xf numFmtId="9" fontId="0" fillId="33" borderId="0" xfId="57" applyNumberFormat="1" applyFont="1" applyFill="1" applyAlignment="1">
      <alignment/>
    </xf>
    <xf numFmtId="0" fontId="20" fillId="6" borderId="0" xfId="0" applyFont="1" applyFill="1" applyAlignment="1">
      <alignment/>
    </xf>
    <xf numFmtId="10" fontId="0" fillId="6" borderId="0" xfId="57" applyNumberFormat="1" applyFont="1" applyFill="1" applyAlignment="1">
      <alignment/>
    </xf>
    <xf numFmtId="0" fontId="0" fillId="6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PageLayoutView="0" workbookViewId="0" topLeftCell="A1">
      <selection activeCell="B16" sqref="B16"/>
    </sheetView>
  </sheetViews>
  <sheetFormatPr defaultColWidth="9.140625" defaultRowHeight="15"/>
  <cols>
    <col min="1" max="1" width="49.57421875" style="0" bestFit="1" customWidth="1"/>
    <col min="2" max="2" width="11.57421875" style="0" bestFit="1" customWidth="1"/>
  </cols>
  <sheetData>
    <row r="1" spans="1:4" ht="21">
      <c r="A1" s="8" t="s">
        <v>4</v>
      </c>
      <c r="B1" s="8"/>
      <c r="C1" s="8"/>
      <c r="D1" s="8"/>
    </row>
    <row r="2" spans="1:4" ht="15">
      <c r="A2" s="13" t="s">
        <v>13</v>
      </c>
      <c r="B2" s="13"/>
      <c r="C2" s="13"/>
      <c r="D2" s="13"/>
    </row>
    <row r="3" spans="1:4" s="15" customFormat="1" ht="15">
      <c r="A3" s="14"/>
      <c r="B3" s="14"/>
      <c r="C3" s="14"/>
      <c r="D3" s="14"/>
    </row>
    <row r="4" spans="1:8" ht="15">
      <c r="A4" s="6" t="s">
        <v>5</v>
      </c>
      <c r="B4" s="7"/>
      <c r="C4" s="7"/>
      <c r="D4" s="7"/>
      <c r="E4" s="7"/>
      <c r="F4" s="7"/>
      <c r="G4" s="7"/>
      <c r="H4" s="7"/>
    </row>
    <row r="5" spans="1:4" ht="15">
      <c r="A5" t="s">
        <v>0</v>
      </c>
      <c r="B5" s="16" t="s">
        <v>2</v>
      </c>
      <c r="D5" t="s">
        <v>2</v>
      </c>
    </row>
    <row r="7" spans="1:4" ht="15">
      <c r="A7" s="6" t="s">
        <v>6</v>
      </c>
      <c r="B7" s="7"/>
      <c r="C7" s="7"/>
      <c r="D7" s="7"/>
    </row>
    <row r="8" spans="1:4" ht="15">
      <c r="A8" t="s">
        <v>1</v>
      </c>
      <c r="B8" s="3" t="s">
        <v>2</v>
      </c>
      <c r="D8" t="s">
        <v>2</v>
      </c>
    </row>
    <row r="10" spans="1:2" ht="21">
      <c r="A10" s="4" t="s">
        <v>3</v>
      </c>
      <c r="B10" s="11" t="s">
        <v>2</v>
      </c>
    </row>
    <row r="11" spans="1:2" ht="15">
      <c r="A11" s="9" t="s">
        <v>12</v>
      </c>
      <c r="B11" s="9"/>
    </row>
    <row r="13" spans="1:8" ht="18" customHeight="1">
      <c r="A13" s="5" t="s">
        <v>9</v>
      </c>
      <c r="B13" s="5"/>
      <c r="C13" s="5"/>
      <c r="D13" s="5"/>
      <c r="E13" s="5"/>
      <c r="F13" s="5"/>
      <c r="G13" s="5"/>
      <c r="H13" s="2"/>
    </row>
    <row r="14" spans="1:8" ht="18" customHeight="1">
      <c r="A14" s="2" t="s">
        <v>10</v>
      </c>
      <c r="B14" s="10" t="s">
        <v>2</v>
      </c>
      <c r="C14" s="2"/>
      <c r="D14" s="2"/>
      <c r="E14" s="2"/>
      <c r="F14" s="2"/>
      <c r="G14" s="2"/>
      <c r="H14" s="2"/>
    </row>
    <row r="16" spans="1:2" s="1" customFormat="1" ht="21">
      <c r="A16" s="4" t="s">
        <v>7</v>
      </c>
      <c r="B16" s="11" t="s">
        <v>2</v>
      </c>
    </row>
    <row r="17" spans="1:3" ht="15">
      <c r="A17" s="9" t="s">
        <v>11</v>
      </c>
      <c r="B17" s="9"/>
      <c r="C17" s="9"/>
    </row>
    <row r="18" s="15" customFormat="1" ht="15"/>
    <row r="19" spans="1:2" ht="27" customHeight="1">
      <c r="A19" s="2" t="s">
        <v>8</v>
      </c>
      <c r="B19" s="12">
        <v>12920</v>
      </c>
    </row>
    <row r="20" ht="15">
      <c r="A20" s="1"/>
    </row>
  </sheetData>
  <sheetProtection/>
  <mergeCells count="7">
    <mergeCell ref="A17:C17"/>
    <mergeCell ref="A2:D2"/>
    <mergeCell ref="A4:H4"/>
    <mergeCell ref="A1:D1"/>
    <mergeCell ref="A7:D7"/>
    <mergeCell ref="A11:B11"/>
    <mergeCell ref="A13:G13"/>
  </mergeCells>
  <printOptions/>
  <pageMargins left="0.7" right="0.7" top="0.75" bottom="0.75" header="0.3" footer="0.3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H20" sqref="H20"/>
    </sheetView>
  </sheetViews>
  <sheetFormatPr defaultColWidth="9.140625" defaultRowHeight="15"/>
  <cols>
    <col min="1" max="1" width="57.421875" style="0" bestFit="1" customWidth="1"/>
  </cols>
  <sheetData>
    <row r="1" spans="1:6" ht="15">
      <c r="A1" s="1" t="s">
        <v>14</v>
      </c>
      <c r="B1" s="1"/>
      <c r="C1" s="1"/>
      <c r="D1" s="1"/>
      <c r="E1" s="1"/>
      <c r="F1" s="1"/>
    </row>
    <row r="2" spans="1:6" ht="15">
      <c r="A2" s="1" t="s">
        <v>15</v>
      </c>
      <c r="B2" s="1" t="s">
        <v>16</v>
      </c>
      <c r="C2" s="1" t="s">
        <v>17</v>
      </c>
      <c r="D2" s="1" t="s">
        <v>18</v>
      </c>
      <c r="E2" s="1" t="s">
        <v>19</v>
      </c>
      <c r="F2" s="1" t="s">
        <v>20</v>
      </c>
    </row>
    <row r="3" spans="1:6" ht="15">
      <c r="A3" s="1" t="s">
        <v>21</v>
      </c>
      <c r="B3" s="1">
        <v>16039</v>
      </c>
      <c r="C3" s="1">
        <v>14503</v>
      </c>
      <c r="D3" s="1">
        <v>19022</v>
      </c>
      <c r="E3" s="1">
        <v>12920</v>
      </c>
      <c r="F3" s="1">
        <v>13099</v>
      </c>
    </row>
    <row r="4" spans="1:5" s="19" customFormat="1" ht="15">
      <c r="A4" s="17" t="s">
        <v>22</v>
      </c>
      <c r="B4" s="18">
        <f>(B3-C3)/C3</f>
        <v>0.10590912225056885</v>
      </c>
      <c r="C4" s="18">
        <f>(C3-D3)/D3</f>
        <v>-0.2375670276521922</v>
      </c>
      <c r="D4" s="18">
        <f>(D3-E3)/E3</f>
        <v>0.4722910216718266</v>
      </c>
      <c r="E4" s="18">
        <f>(E3-F3)/F3</f>
        <v>-0.01366516527979235</v>
      </c>
    </row>
    <row r="5" spans="1:6" ht="15">
      <c r="A5" s="1" t="s">
        <v>23</v>
      </c>
      <c r="B5" s="1">
        <v>3170</v>
      </c>
      <c r="C5" s="1">
        <v>2755</v>
      </c>
      <c r="D5" s="1">
        <v>3628</v>
      </c>
      <c r="E5" s="1">
        <v>2842</v>
      </c>
      <c r="F5" s="1">
        <v>2586</v>
      </c>
    </row>
    <row r="6" spans="1:6" ht="15">
      <c r="A6" s="1" t="s">
        <v>24</v>
      </c>
      <c r="B6" s="1">
        <v>12869</v>
      </c>
      <c r="C6" s="1">
        <v>11748</v>
      </c>
      <c r="D6" s="1">
        <v>15394</v>
      </c>
      <c r="E6" s="1">
        <v>10078</v>
      </c>
      <c r="F6" s="1">
        <v>10513</v>
      </c>
    </row>
    <row r="7" spans="1:6" ht="15">
      <c r="A7" s="1" t="s">
        <v>25</v>
      </c>
      <c r="B7" s="1"/>
      <c r="C7" s="1"/>
      <c r="D7" s="1"/>
      <c r="E7" s="1"/>
      <c r="F7" s="1"/>
    </row>
    <row r="8" spans="1:6" ht="15">
      <c r="A8" s="1" t="s">
        <v>26</v>
      </c>
      <c r="B8" s="1">
        <v>2350</v>
      </c>
      <c r="C8" s="1">
        <v>2220</v>
      </c>
      <c r="D8" s="1">
        <v>2079</v>
      </c>
      <c r="E8" s="1">
        <v>2065</v>
      </c>
      <c r="F8" s="1">
        <v>2225</v>
      </c>
    </row>
    <row r="9" spans="1:6" ht="15">
      <c r="A9" s="1" t="s">
        <v>27</v>
      </c>
      <c r="B9" s="1">
        <v>4589</v>
      </c>
      <c r="C9" s="1">
        <v>4355</v>
      </c>
      <c r="D9" s="1">
        <v>4802</v>
      </c>
      <c r="E9" s="1">
        <v>3531</v>
      </c>
      <c r="F9" s="1">
        <v>4301</v>
      </c>
    </row>
    <row r="10" spans="1:6" ht="15">
      <c r="A10" s="1" t="s">
        <v>28</v>
      </c>
      <c r="B10" s="1">
        <v>6939</v>
      </c>
      <c r="C10" s="1">
        <v>6575</v>
      </c>
      <c r="D10" s="1">
        <v>6881</v>
      </c>
      <c r="E10" s="1">
        <v>5596</v>
      </c>
      <c r="F10" s="1">
        <v>6526</v>
      </c>
    </row>
    <row r="11" spans="1:6" ht="15">
      <c r="A11" s="1" t="s">
        <v>29</v>
      </c>
      <c r="B11" s="1">
        <v>5930</v>
      </c>
      <c r="C11" s="1">
        <v>5173</v>
      </c>
      <c r="D11" s="1">
        <v>8513</v>
      </c>
      <c r="E11" s="1">
        <v>4482</v>
      </c>
      <c r="F11" s="1">
        <v>3987</v>
      </c>
    </row>
    <row r="12" spans="1:6" ht="15">
      <c r="A12" s="1" t="s">
        <v>30</v>
      </c>
      <c r="B12" s="1">
        <v>94</v>
      </c>
      <c r="C12" s="1">
        <v>168</v>
      </c>
      <c r="D12" s="1">
        <v>370</v>
      </c>
      <c r="E12" s="1">
        <v>283</v>
      </c>
      <c r="F12" s="1">
        <v>155</v>
      </c>
    </row>
    <row r="13" spans="1:6" ht="15">
      <c r="A13" s="1" t="s">
        <v>31</v>
      </c>
      <c r="B13" s="1">
        <v>6024</v>
      </c>
      <c r="C13" s="1">
        <v>5341</v>
      </c>
      <c r="D13" s="1">
        <v>8883</v>
      </c>
      <c r="E13" s="1">
        <v>4765</v>
      </c>
      <c r="F13" s="1">
        <v>4142</v>
      </c>
    </row>
    <row r="14" spans="1:6" ht="15">
      <c r="A14" s="1" t="s">
        <v>32</v>
      </c>
      <c r="B14" s="1">
        <v>1506</v>
      </c>
      <c r="C14" s="1">
        <v>1335</v>
      </c>
      <c r="D14" s="1">
        <v>2221</v>
      </c>
      <c r="E14" s="1">
        <v>1191</v>
      </c>
      <c r="F14" s="1">
        <v>1097</v>
      </c>
    </row>
    <row r="15" spans="1:6" ht="15">
      <c r="A15" s="1" t="s">
        <v>33</v>
      </c>
      <c r="B15" s="1">
        <v>4518</v>
      </c>
      <c r="C15" s="1">
        <v>4006</v>
      </c>
      <c r="D15" s="1">
        <v>6662</v>
      </c>
      <c r="E15" s="1">
        <v>3574</v>
      </c>
      <c r="F15" s="1">
        <v>3045</v>
      </c>
    </row>
    <row r="16" spans="1:6" s="19" customFormat="1" ht="15">
      <c r="A16" s="19" t="s">
        <v>34</v>
      </c>
      <c r="B16" s="19">
        <v>4518</v>
      </c>
      <c r="C16" s="19">
        <v>4006</v>
      </c>
      <c r="D16" s="19">
        <v>6662</v>
      </c>
      <c r="E16" s="19">
        <v>3574</v>
      </c>
      <c r="F16" s="19">
        <v>3045</v>
      </c>
    </row>
    <row r="17" spans="1:6" s="19" customFormat="1" ht="15">
      <c r="A17" s="19" t="s">
        <v>35</v>
      </c>
      <c r="B17" s="18">
        <f>B16/B3</f>
        <v>0.28168838456262857</v>
      </c>
      <c r="C17" s="18">
        <f>C16/C3</f>
        <v>0.27621871336964765</v>
      </c>
      <c r="D17" s="18">
        <f>D16/D3</f>
        <v>0.3502260540426874</v>
      </c>
      <c r="E17" s="18">
        <f>E16/E3</f>
        <v>0.27662538699690403</v>
      </c>
      <c r="F17" s="18">
        <f>F16/F3</f>
        <v>0.23246049316741735</v>
      </c>
    </row>
    <row r="18" spans="1:6" ht="15">
      <c r="A18" s="1" t="s">
        <v>36</v>
      </c>
      <c r="B18" s="1">
        <v>4518</v>
      </c>
      <c r="C18" s="1">
        <v>4006</v>
      </c>
      <c r="D18" s="1">
        <v>6662</v>
      </c>
      <c r="E18" s="1">
        <v>3574</v>
      </c>
      <c r="F18" s="1">
        <v>3045</v>
      </c>
    </row>
    <row r="19" spans="1:6" ht="15">
      <c r="A19" s="1" t="s">
        <v>37</v>
      </c>
      <c r="B19" s="1"/>
      <c r="C19" s="1"/>
      <c r="D19" s="1"/>
      <c r="E19" s="1"/>
      <c r="F19" s="1"/>
    </row>
    <row r="20" spans="1:6" ht="15">
      <c r="A20" s="1" t="s">
        <v>38</v>
      </c>
      <c r="B20" s="1">
        <v>0.52</v>
      </c>
      <c r="C20" s="1">
        <v>0.46</v>
      </c>
      <c r="D20" s="1">
        <v>0.75</v>
      </c>
      <c r="E20" s="1">
        <v>0.4</v>
      </c>
      <c r="F20" s="1">
        <v>0.34</v>
      </c>
    </row>
    <row r="21" spans="1:6" ht="15">
      <c r="A21" s="1" t="s">
        <v>39</v>
      </c>
      <c r="B21" s="1">
        <v>0.51</v>
      </c>
      <c r="C21" s="1">
        <v>0.45</v>
      </c>
      <c r="D21" s="1">
        <v>0.74</v>
      </c>
      <c r="E21" s="1">
        <v>0.4</v>
      </c>
      <c r="F21" s="1">
        <v>0.34</v>
      </c>
    </row>
    <row r="22" spans="1:6" ht="15">
      <c r="A22" s="1" t="s">
        <v>40</v>
      </c>
      <c r="B22" s="1"/>
      <c r="C22" s="1"/>
      <c r="D22" s="1"/>
      <c r="E22" s="1"/>
      <c r="F22" s="1"/>
    </row>
    <row r="23" spans="1:6" ht="15">
      <c r="A23" s="1" t="s">
        <v>38</v>
      </c>
      <c r="B23" s="1">
        <v>8714</v>
      </c>
      <c r="C23" s="1">
        <v>8767</v>
      </c>
      <c r="D23" s="1">
        <v>8856</v>
      </c>
      <c r="E23" s="1">
        <v>8914</v>
      </c>
      <c r="F23" s="1">
        <v>8900</v>
      </c>
    </row>
    <row r="24" spans="1:6" s="19" customFormat="1" ht="15">
      <c r="A24" s="19" t="s">
        <v>39</v>
      </c>
      <c r="B24" s="19">
        <v>8843</v>
      </c>
      <c r="C24" s="19">
        <v>8876</v>
      </c>
      <c r="D24" s="19">
        <v>8951</v>
      </c>
      <c r="E24" s="19">
        <v>8983</v>
      </c>
      <c r="F24" s="19">
        <v>8960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Laurie</dc:creator>
  <cp:keywords/>
  <dc:description/>
  <cp:lastModifiedBy>Laurie</cp:lastModifiedBy>
  <dcterms:created xsi:type="dcterms:W3CDTF">2010-10-16T14:56:38Z</dcterms:created>
  <dcterms:modified xsi:type="dcterms:W3CDTF">2010-10-25T18:04:30Z</dcterms:modified>
  <cp:category/>
  <cp:version/>
  <cp:contentType/>
  <cp:contentStatus/>
</cp:coreProperties>
</file>